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192DAFD3-1461-47A2-B6D8-57096DCFDC39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72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EAEPE_CA_DEP!$A$1:$H$30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8" i="1"/>
  <c r="E10" i="1"/>
  <c r="G20" i="1" l="1"/>
  <c r="F20" i="1"/>
  <c r="D20" i="1"/>
  <c r="C20" i="1"/>
  <c r="E20" i="1" s="1"/>
  <c r="H18" i="1"/>
  <c r="H17" i="1"/>
  <c r="H16" i="1"/>
  <c r="H15" i="1"/>
  <c r="H14" i="1"/>
  <c r="H13" i="1"/>
  <c r="H12" i="1"/>
  <c r="H11" i="1"/>
  <c r="H10" i="1"/>
  <c r="H20" i="1" l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<sst xmlns="http://schemas.openxmlformats.org/spreadsheetml/2006/main" count="24" uniqueCount="24">
  <si>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</si>
  <si>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</si>
  <si>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</si>
  <si>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</si>
  <si>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</si>
  <si>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</si>
  <si>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</si>
  <si>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</si>
  <si>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</si>
  <si>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</si>
  <si>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</si>
  <si>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</si>
  <si>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</si>
  <si>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</si>
  <si>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</si>
  <si>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</si>
  <si>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</si>
  <si>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</si>
  <si>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</si>
  <si>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</si>
  <si>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</si>
  <si>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</si>
  <si>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JUNTA RURAL DE AGUA Y SAEAMIENTO DE CREEL</t>
  </si>
  <si>
    <t>Del 1 de Enero al 31 de Diciembre de 2022 y del 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</si>
</sst>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168275</xdr:colOff>
      <xdr:row>25</xdr:row>
      <xdr:rowOff>138529</xdr:rowOff>
    </xdr:from>
    <xdr:to>
      <xdr:col>7</xdr:col>
      <xdr:colOff>783569</xdr:colOff>
      <xdr:row>29</xdr:row>
      <xdr:rowOff>40687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7925" y="4167604"/>
          <a:ext cx="3501369" cy="511758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25</xdr:row>
      <xdr:rowOff>133350</xdr:rowOff>
    </xdr:from>
    <xdr:to>
      <xdr:col>2</xdr:col>
      <xdr:colOff>282200</xdr:colOff>
      <xdr:row>29</xdr:row>
      <xdr:rowOff>6163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6" y="4162425"/>
          <a:ext cx="2787274" cy="482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7"/>
  <sheetViews>
    <sheetView tabSelected="1" view="pageBreakPreview" zoomScaleNormal="100" zoomScaleSheetLayoutView="100" workbookViewId="0">
      <selection activeCell="G24" sqref="G24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22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23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12</v>
      </c>
      <c r="C10" s="11">
        <v>6660720</v>
      </c>
      <c r="D10" s="12">
        <v>0</v>
      </c>
      <c r="E10" s="11">
        <f>C10+D10</f>
        <v>6660720</v>
      </c>
      <c r="F10" s="12">
        <v>5424388</v>
      </c>
      <c r="G10" s="11">
        <v>5424388</v>
      </c>
      <c r="H10" s="20">
        <f t="shared" ref="H10:H18" si="0">E10-F10</f>
        <v>1236332</v>
      </c>
    </row>
    <row r="11" spans="2:8" x14ac:dyDescent="0.2">
      <c r="B11" s="5" t="s">
        <v>13</v>
      </c>
      <c r="C11" s="11">
        <v>0</v>
      </c>
      <c r="D11" s="12">
        <v>0</v>
      </c>
      <c r="E11" s="11">
        <f t="shared" ref="E11:E18" si="1">C11+D11</f>
        <v>0</v>
      </c>
      <c r="F11" s="12">
        <v>0</v>
      </c>
      <c r="G11" s="11">
        <v>0</v>
      </c>
      <c r="H11" s="20">
        <f t="shared" si="0"/>
        <v>0</v>
      </c>
    </row>
    <row r="12" spans="2:8" x14ac:dyDescent="0.2">
      <c r="B12" s="5" t="s">
        <v>14</v>
      </c>
      <c r="C12" s="11">
        <v>0</v>
      </c>
      <c r="D12" s="12">
        <v>0</v>
      </c>
      <c r="E12" s="11">
        <f t="shared" si="1"/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15</v>
      </c>
      <c r="C13" s="11">
        <v>0</v>
      </c>
      <c r="D13" s="12">
        <v>0</v>
      </c>
      <c r="E13" s="11">
        <f>C13+D13</f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6" t="s">
        <v>16</v>
      </c>
      <c r="C14" s="11">
        <v>0</v>
      </c>
      <c r="D14" s="12">
        <v>0</v>
      </c>
      <c r="E14" s="11">
        <f t="shared" si="1"/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17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18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19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20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21</v>
      </c>
      <c r="C20" s="15">
        <f>SUM(C9:C19)</f>
        <v>6660720</v>
      </c>
      <c r="D20" s="16">
        <f>SUM(D9:D19)</f>
        <v>0</v>
      </c>
      <c r="E20" s="18">
        <f>SUM(C20,D20)</f>
        <v>6660720</v>
      </c>
      <c r="F20" s="16">
        <f>SUM(F9:F19)</f>
        <v>5424388</v>
      </c>
      <c r="G20" s="15">
        <f>SUM(G9:G19)</f>
        <v>5424388</v>
      </c>
      <c r="H20" s="21">
        <f>E20-F20</f>
        <v>1236332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2023-02-01T21:51:34Z</cp:lastPrinted>
  <dcterms:created xsi:type="dcterms:W3CDTF">2019-12-04T17:32:46Z</dcterms:created>
  <dcterms:modified xsi:type="dcterms:W3CDTF">2023-02-01T21:52:11Z</dcterms:modified>
</cp:coreProperties>
</file>